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Website Projects\ScheduleTemplate.org\"/>
    </mc:Choice>
  </mc:AlternateContent>
  <xr:revisionPtr revIDLastSave="0" documentId="8_{564F579F-5C73-41B0-AED4-85F09BA1756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DAILY LOG" sheetId="1" r:id="rId1"/>
  </sheets>
  <definedNames>
    <definedName name="FatCaloriesPerGram">'DAILY LOG'!$J$6</definedName>
    <definedName name="_xlnm.Print_Area" localSheetId="0">'DAILY LOG'!$B$1:$J$17</definedName>
    <definedName name="RowTitleRegion1..J8">'DAILY LOG'!$I$4</definedName>
    <definedName name="Title1">Data[[#Headers],[DAY]]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F5" i="1"/>
  <c r="G5" i="1" s="1"/>
  <c r="F6" i="1"/>
  <c r="F7" i="1"/>
  <c r="G7" i="1" s="1"/>
  <c r="F8" i="1"/>
  <c r="G8" i="1" s="1"/>
  <c r="F9" i="1"/>
  <c r="G9" i="1" s="1"/>
  <c r="G6" i="1"/>
  <c r="J5" i="1"/>
  <c r="J4" i="1"/>
  <c r="J8" i="1" l="1"/>
  <c r="J7" i="1"/>
</calcChain>
</file>

<file path=xl/sharedStrings.xml><?xml version="1.0" encoding="utf-8"?>
<sst xmlns="http://schemas.openxmlformats.org/spreadsheetml/2006/main" count="27" uniqueCount="22">
  <si>
    <t>Calories consumed:</t>
  </si>
  <si>
    <t>Monday</t>
  </si>
  <si>
    <t>Cereal</t>
  </si>
  <si>
    <t>Grams of fat in those calories:</t>
  </si>
  <si>
    <t>Turkey Soup</t>
  </si>
  <si>
    <t>(Fat contains 9 calories per gram)          x</t>
  </si>
  <si>
    <t>Chicken</t>
  </si>
  <si>
    <t>Cake</t>
  </si>
  <si>
    <t>Tuesday</t>
  </si>
  <si>
    <t>Scrambled Eggs</t>
  </si>
  <si>
    <t>SUMMARY</t>
  </si>
  <si>
    <t>DAILY CALORIE AND FAT PERCENTAGE LOG</t>
  </si>
  <si>
    <t>DAY</t>
  </si>
  <si>
    <t>FOOD</t>
  </si>
  <si>
    <t>CALORIES</t>
  </si>
  <si>
    <t>FAT GRAMS</t>
  </si>
  <si>
    <t>CALORIES FROM FAT</t>
  </si>
  <si>
    <t>FAT PERCENTAGE</t>
  </si>
  <si>
    <t>INFO: Recommended total fat intake: less than 30% of total calories.</t>
  </si>
  <si>
    <t>Fat as percentage of calories consumed chart is in this cell.</t>
  </si>
  <si>
    <t>Calories of fat consumed:</t>
  </si>
  <si>
    <t>Fat as percentage of calories consumed: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</si>
</sst>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4"/>
      <color theme="1" tint="0.14996795556505021"/>
      <name val="Century Schoolbook"/>
      <family val="1"/>
      <scheme val="maj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>
      <alignment wrapText="1"/>
    </xf>
    <xf numFmtId="0" fontId="2" fillId="0" borderId="1" applyNumberFormat="0" applyFill="0" applyAlignment="0" applyProtection="0"/>
  </cellStyleXfs>
  <cellXfs count="15">
    <xf numFmtId="0" fontId="0" fillId="0" borderId="0" xfId="0">
      <alignment wrapText="1"/>
    </xf>
    <xf numFmtId="0" fontId="0" fillId="3" borderId="2" xfId="0" applyFont="1" applyFill="1" applyBorder="1">
      <alignment wrapText="1"/>
    </xf>
    <xf numFmtId="0" fontId="0" fillId="0" borderId="2" xfId="0" applyFont="1" applyBorder="1">
      <alignment wrapText="1"/>
    </xf>
    <xf numFmtId="9" fontId="0" fillId="3" borderId="2" xfId="0" applyNumberFormat="1" applyFont="1" applyFill="1" applyBorder="1">
      <alignment wrapText="1"/>
    </xf>
    <xf numFmtId="0" fontId="0" fillId="4" borderId="0" xfId="0" applyFill="1">
      <alignment wrapText="1"/>
    </xf>
    <xf numFmtId="10" fontId="0" fillId="4" borderId="0" xfId="0" applyNumberFormat="1" applyFill="1">
      <alignment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2" fillId="0" borderId="1" xfId="1"/>
  </cellXfs>
  <cellStyles count="2">
    <cellStyle name="Heading 1" xfId="1" builtinId="16" customBuiltin="1"/>
    <cellStyle name="Normal" xfId="0" builtinId="0" customBuiltin="1"/>
  </cellStyles>
  <dxfs count="3">
    <dxf>
      <numFmt numFmtId="14" formatCode="0.00%"/>
      <fill>
        <patternFill patternType="solid">
          <fgColor indexed="64"/>
          <bgColor theme="0" tint="-0.14996795556505021"/>
        </patternFill>
      </fill>
    </dxf>
    <dxf>
      <numFmt numFmtId="0" formatCode="General"/>
      <fill>
        <patternFill patternType="solid">
          <fgColor indexed="64"/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LOG'!$J$3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LOG'!$I$8</c:f>
              <c:strCache>
                <c:ptCount val="1"/>
                <c:pt idx="0">
                  <c:v>Fat as percentage of calories consumed:</c:v>
                </c:pt>
              </c:strCache>
            </c:strRef>
          </c:cat>
          <c:val>
            <c:numRef>
              <c:f>'DAILY LOG'!$J$8</c:f>
              <c:numCache>
                <c:formatCode>0%</c:formatCode>
                <c:ptCount val="1"/>
                <c:pt idx="0">
                  <c:v>0.4018604651162791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0-40C6-A860-D2F8F2CC7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1732424"/>
        <c:axId val="256152160"/>
      </c:barChart>
      <c:catAx>
        <c:axId val="36173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152160"/>
        <c:crosses val="autoZero"/>
        <c:auto val="1"/>
        <c:lblAlgn val="ctr"/>
        <c:lblOffset val="100"/>
        <c:noMultiLvlLbl val="0"/>
      </c:catAx>
      <c:valAx>
        <c:axId val="2561521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732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276224</xdr:colOff>
      <xdr:row>8</xdr:row>
      <xdr:rowOff>123825</xdr:rowOff>
    </xdr:from>
    <xdr:to>
      <xdr:col>8</xdr:col>
      <xdr:colOff>2095500</xdr:colOff>
      <xdr:row>16</xdr:row>
      <xdr:rowOff>371474</xdr:rowOff>
    </xdr:to>
    <xdr:graphicFrame macro="">
      <xdr:nvGraphicFramePr>
        <xdr:cNvPr id="4" name="chtFatPct" descr="Fat Percentage chart depicting Fat as percentage of calories consume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28576</xdr:colOff>
      <xdr:row>2</xdr:row>
      <xdr:rowOff>28575</xdr:rowOff>
    </xdr:from>
    <xdr:to>
      <xdr:col>11</xdr:col>
      <xdr:colOff>2409826</xdr:colOff>
      <xdr:row>3</xdr:row>
      <xdr:rowOff>323850</xdr:rowOff>
    </xdr:to>
    <xdr:sp macro="" textlink="">
      <xdr:nvSpPr>
        <xdr:cNvPr id="5" name="Rectangle 4" descr="INFO: Recommended total fat intake: less than 30% of total calori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582276" y="809625"/>
          <a:ext cx="2381250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INFO: 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Recommended total fat intake: less than 30% of total calories.</a:t>
          </a:r>
          <a:endParaRPr lang="en-US" b="0">
            <a:effectLst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3:G9" totalsRowShown="0">
  <autoFilter ref="B3:G9" xr:uid="{00000000-0009-0000-0100-000001000000}"/>
  <tableColumns count="6">
    <tableColumn id="1" xr3:uid="{00000000-0010-0000-0000-000001000000}" name="DAY"/>
    <tableColumn id="2" xr3:uid="{00000000-0010-0000-0000-000002000000}" name="FOOD"/>
    <tableColumn id="3" xr3:uid="{00000000-0010-0000-0000-000003000000}" name="CALORIES"/>
    <tableColumn id="4" xr3:uid="{00000000-0010-0000-0000-000004000000}" name="FAT GRAMS"/>
    <tableColumn id="5" xr3:uid="{00000000-0010-0000-0000-000005000000}" name="CALORIES FROM FAT" dataDxfId="1">
      <calculatedColumnFormula>IF(Data[[#This Row],[FAT GRAMS]]&lt;&gt;0,Data[[#This Row],[FAT GRAMS]]*FatCaloriesPerGram,"")</calculatedColumnFormula>
    </tableColumn>
    <tableColumn id="6" xr3:uid="{00000000-0010-0000-0000-000006000000}" name="FAT PERCENTAGE" dataDxfId="0">
      <calculatedColumnFormula>IF(AND(Data[[#This Row],[CALORIES]]&lt;&gt;0,Data[[#This Row],[FAT GRAMS]]&lt;&gt;0,Data[[#This Row],[CALORIES FROM FAT]]&lt;&gt;0),Data[[#This Row],[CALORIES FROM FAT]]/Data[[#This Row],[CALORIES]],"")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Select Day and enter Food items, Calories, and Fat Grams in this table. Calories from Fat and Fat Percentage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Daily log of calories and fat percentage">
      <a:dk1>
        <a:srgbClr val="000000"/>
      </a:dk1>
      <a:lt1>
        <a:srgbClr val="FFFFFF"/>
      </a:lt1>
      <a:dk2>
        <a:srgbClr val="381D18"/>
      </a:dk2>
      <a:lt2>
        <a:srgbClr val="EEEFEA"/>
      </a:lt2>
      <a:accent1>
        <a:srgbClr val="447389"/>
      </a:accent1>
      <a:accent2>
        <a:srgbClr val="E9A552"/>
      </a:accent2>
      <a:accent3>
        <a:srgbClr val="61A88F"/>
      </a:accent3>
      <a:accent4>
        <a:srgbClr val="E9C36D"/>
      </a:accent4>
      <a:accent5>
        <a:srgbClr val="E07560"/>
      </a:accent5>
      <a:accent6>
        <a:srgbClr val="9079A2"/>
      </a:accent6>
      <a:hlink>
        <a:srgbClr val="61A88F"/>
      </a:hlink>
      <a:folHlink>
        <a:srgbClr val="9079A2"/>
      </a:folHlink>
    </a:clrScheme>
    <a:fontScheme name="Daily log of calories and fat percentage">
      <a:majorFont>
        <a:latin typeface="Century Schoolbook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O17"/>
  <sheetViews>
    <sheetView showGridLines="0" tabSelected="1" zoomScale="80" zoomScaleNormal="80" workbookViewId="0">
      <selection activeCell="O10" sqref="O10"/>
    </sheetView>
  </sheetViews>
  <sheetFormatPr defaultRowHeight="30" customHeight="1" x14ac:dyDescent="0.25"/>
  <cols>
    <col min="1" max="1" width="2.7109375" customWidth="1"/>
    <col min="2" max="2" width="15.42578125" customWidth="1"/>
    <col min="3" max="3" width="18.140625" customWidth="1"/>
    <col min="4" max="4" width="12.5703125" customWidth="1"/>
    <col min="5" max="5" width="13.7109375" bestFit="1" customWidth="1"/>
    <col min="6" max="6" width="21.5703125" bestFit="1" customWidth="1"/>
    <col min="7" max="7" width="20" customWidth="1"/>
    <col min="8" max="8" width="2.7109375" customWidth="1"/>
    <col min="9" max="9" width="37.7109375" customWidth="1"/>
    <col min="10" max="10" width="11" customWidth="1"/>
    <col min="11" max="11" width="2.7109375" customWidth="1"/>
    <col min="12" max="12" width="36.42578125" customWidth="1"/>
    <col min="16" max="16" width="2.7109375" customWidth="1"/>
  </cols>
  <sheetData>
    <row r="1" spans="2:15" ht="45.75" customHeight="1" thickBot="1" x14ac:dyDescent="0.45">
      <c r="B1" s="14" t="s">
        <v>11</v>
      </c>
      <c r="C1" s="14"/>
      <c r="D1" s="14"/>
      <c r="E1" s="14"/>
      <c r="F1" s="14"/>
      <c r="G1" s="14"/>
      <c r="H1" s="14"/>
      <c r="I1" s="14"/>
      <c r="J1" s="14"/>
    </row>
    <row r="2" spans="2:15" ht="15.75" customHeight="1" thickTop="1" x14ac:dyDescent="0.25"/>
    <row r="3" spans="2:15" ht="30" customHeight="1" x14ac:dyDescent="0.25"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I3" s="12" t="s">
        <v>10</v>
      </c>
      <c r="J3" s="13"/>
      <c r="L3" s="10" t="s">
        <v>18</v>
      </c>
      <c r="M3" s="8"/>
      <c r="N3" s="8"/>
      <c r="O3" s="8"/>
    </row>
    <row r="4" spans="2:15" ht="30" customHeight="1" x14ac:dyDescent="0.25">
      <c r="B4" t="s">
        <v>1</v>
      </c>
      <c r="C4" t="s">
        <v>2</v>
      </c>
      <c r="D4">
        <v>175</v>
      </c>
      <c r="E4">
        <v>5</v>
      </c>
      <c r="F4" s="4">
        <f>IF(Data[[#This Row],[FAT GRAMS]]&lt;&gt;0,Data[[#This Row],[FAT GRAMS]]*FatCaloriesPerGram,"")</f>
        <v>45</v>
      </c>
      <c r="G4" s="5">
        <f>IF(AND(Data[[#This Row],[CALORIES]]&lt;&gt;0,Data[[#This Row],[FAT GRAMS]]&lt;&gt;0,Data[[#This Row],[CALORIES FROM FAT]]&lt;&gt;0),Data[[#This Row],[CALORIES FROM FAT]]/Data[[#This Row],[CALORIES]],"")</f>
        <v>0.25714285714285712</v>
      </c>
      <c r="I4" s="1" t="s">
        <v>0</v>
      </c>
      <c r="J4" s="1">
        <f>SUBTOTAL(109,Data[CALORIES])</f>
        <v>1075</v>
      </c>
      <c r="L4" s="10"/>
      <c r="M4" s="8"/>
      <c r="N4" s="8"/>
      <c r="O4" s="8"/>
    </row>
    <row r="5" spans="2:15" ht="30" customHeight="1" x14ac:dyDescent="0.25">
      <c r="B5" t="s">
        <v>1</v>
      </c>
      <c r="C5" t="s">
        <v>4</v>
      </c>
      <c r="D5">
        <v>120</v>
      </c>
      <c r="E5">
        <v>3</v>
      </c>
      <c r="F5" s="4">
        <f>IF(Data[[#This Row],[FAT GRAMS]]&lt;&gt;0,Data[[#This Row],[FAT GRAMS]]*FatCaloriesPerGram,"")</f>
        <v>27</v>
      </c>
      <c r="G5" s="5">
        <f>IF(AND(Data[[#This Row],[CALORIES]]&lt;&gt;0,Data[[#This Row],[FAT GRAMS]]&lt;&gt;0,Data[[#This Row],[CALORIES FROM FAT]]&lt;&gt;0),Data[[#This Row],[CALORIES FROM FAT]]/Data[[#This Row],[CALORIES]],"")</f>
        <v>0.22500000000000001</v>
      </c>
      <c r="I5" s="2" t="s">
        <v>3</v>
      </c>
      <c r="J5" s="2">
        <f>SUBTOTAL(109,Data[FAT GRAMS])</f>
        <v>48</v>
      </c>
      <c r="L5" s="9"/>
      <c r="M5" s="8"/>
      <c r="N5" s="8"/>
      <c r="O5" s="8"/>
    </row>
    <row r="6" spans="2:15" ht="30" customHeight="1" x14ac:dyDescent="0.25">
      <c r="B6" t="s">
        <v>1</v>
      </c>
      <c r="C6" t="s">
        <v>6</v>
      </c>
      <c r="D6">
        <v>110</v>
      </c>
      <c r="E6">
        <v>3</v>
      </c>
      <c r="F6" s="4">
        <f>IF(Data[[#This Row],[FAT GRAMS]]&lt;&gt;0,Data[[#This Row],[FAT GRAMS]]*FatCaloriesPerGram,"")</f>
        <v>27</v>
      </c>
      <c r="G6" s="5">
        <f>IF(AND(Data[[#This Row],[CALORIES]]&lt;&gt;0,Data[[#This Row],[FAT GRAMS]]&lt;&gt;0,Data[[#This Row],[CALORIES FROM FAT]]&lt;&gt;0),Data[[#This Row],[CALORIES FROM FAT]]/Data[[#This Row],[CALORIES]],"")</f>
        <v>0.24545454545454545</v>
      </c>
      <c r="I6" s="1" t="s">
        <v>5</v>
      </c>
      <c r="J6" s="1">
        <v>9</v>
      </c>
      <c r="L6" s="9"/>
    </row>
    <row r="7" spans="2:15" ht="30" customHeight="1" x14ac:dyDescent="0.25">
      <c r="B7" t="s">
        <v>1</v>
      </c>
      <c r="C7" t="s">
        <v>7</v>
      </c>
      <c r="D7">
        <v>250</v>
      </c>
      <c r="E7">
        <v>18</v>
      </c>
      <c r="F7" s="4">
        <f>IF(Data[[#This Row],[FAT GRAMS]]&lt;&gt;0,Data[[#This Row],[FAT GRAMS]]*FatCaloriesPerGram,"")</f>
        <v>162</v>
      </c>
      <c r="G7" s="5">
        <f>IF(AND(Data[[#This Row],[CALORIES]]&lt;&gt;0,Data[[#This Row],[FAT GRAMS]]&lt;&gt;0,Data[[#This Row],[CALORIES FROM FAT]]&lt;&gt;0),Data[[#This Row],[CALORIES FROM FAT]]/Data[[#This Row],[CALORIES]],"")</f>
        <v>0.64800000000000002</v>
      </c>
      <c r="I7" s="2" t="s">
        <v>20</v>
      </c>
      <c r="J7" s="2">
        <f>J5*J6</f>
        <v>432</v>
      </c>
      <c r="L7" s="9"/>
    </row>
    <row r="8" spans="2:15" ht="30" customHeight="1" x14ac:dyDescent="0.25">
      <c r="B8" t="s">
        <v>8</v>
      </c>
      <c r="C8" t="s">
        <v>9</v>
      </c>
      <c r="D8">
        <v>300</v>
      </c>
      <c r="E8">
        <v>16</v>
      </c>
      <c r="F8" s="4">
        <f>IF(Data[[#This Row],[FAT GRAMS]]&lt;&gt;0,Data[[#This Row],[FAT GRAMS]]*FatCaloriesPerGram,"")</f>
        <v>144</v>
      </c>
      <c r="G8" s="5">
        <f>IF(AND(Data[[#This Row],[CALORIES]]&lt;&gt;0,Data[[#This Row],[FAT GRAMS]]&lt;&gt;0,Data[[#This Row],[CALORIES FROM FAT]]&lt;&gt;0),Data[[#This Row],[CALORIES FROM FAT]]/Data[[#This Row],[CALORIES]],"")</f>
        <v>0.48</v>
      </c>
      <c r="I8" s="1" t="s">
        <v>21</v>
      </c>
      <c r="J8" s="3">
        <f>IF(AND(J5&lt;&gt;0,J4&lt;&gt;0),(J5*9)/J4,"")</f>
        <v>0.4018604651162791</v>
      </c>
      <c r="L8" s="9"/>
    </row>
    <row r="9" spans="2:15" ht="30" customHeight="1" x14ac:dyDescent="0.25">
      <c r="B9" t="s">
        <v>8</v>
      </c>
      <c r="C9" t="s">
        <v>4</v>
      </c>
      <c r="D9">
        <v>120</v>
      </c>
      <c r="E9">
        <v>3</v>
      </c>
      <c r="F9" s="4">
        <f>IF(Data[[#This Row],[FAT GRAMS]]&lt;&gt;0,Data[[#This Row],[FAT GRAMS]]*FatCaloriesPerGram,"")</f>
        <v>27</v>
      </c>
      <c r="G9" s="5">
        <f>IF(AND(Data[[#This Row],[CALORIES]]&lt;&gt;0,Data[[#This Row],[FAT GRAMS]]&lt;&gt;0,Data[[#This Row],[CALORIES FROM FAT]]&lt;&gt;0),Data[[#This Row],[CALORIES FROM FAT]]/Data[[#This Row],[CALORIES]],"")</f>
        <v>0.22500000000000001</v>
      </c>
      <c r="I9" s="11" t="s">
        <v>19</v>
      </c>
      <c r="J9" s="6"/>
      <c r="L9" s="9"/>
    </row>
    <row r="10" spans="2:15" ht="30" customHeight="1" x14ac:dyDescent="0.25">
      <c r="I10" s="11"/>
      <c r="J10" s="7"/>
      <c r="L10" s="9"/>
    </row>
    <row r="11" spans="2:15" ht="30" customHeight="1" x14ac:dyDescent="0.25">
      <c r="I11" s="11"/>
      <c r="J11" s="7"/>
      <c r="L11" s="9"/>
    </row>
    <row r="12" spans="2:15" ht="30" customHeight="1" x14ac:dyDescent="0.25">
      <c r="I12" s="11"/>
      <c r="J12" s="7"/>
    </row>
    <row r="13" spans="2:15" ht="30" customHeight="1" x14ac:dyDescent="0.25">
      <c r="I13" s="11"/>
      <c r="J13" s="7"/>
    </row>
    <row r="14" spans="2:15" ht="30" customHeight="1" x14ac:dyDescent="0.25">
      <c r="I14" s="11"/>
      <c r="J14" s="7"/>
    </row>
    <row r="15" spans="2:15" ht="30" customHeight="1" x14ac:dyDescent="0.25">
      <c r="I15" s="11"/>
      <c r="J15" s="7"/>
    </row>
    <row r="16" spans="2:15" ht="30" customHeight="1" x14ac:dyDescent="0.25">
      <c r="I16" s="11"/>
      <c r="J16" s="7"/>
    </row>
    <row r="17" spans="9:10" ht="30" customHeight="1" x14ac:dyDescent="0.25">
      <c r="I17" s="11"/>
      <c r="J17" s="7"/>
    </row>
  </sheetData>
  <mergeCells count="4">
    <mergeCell ref="L3:L4"/>
    <mergeCell ref="I9:I17"/>
    <mergeCell ref="I3:J3"/>
    <mergeCell ref="B1:J1"/>
  </mergeCells>
  <conditionalFormatting sqref="G4:G9">
    <cfRule type="cellIs" dxfId="2" priority="1" operator="greaterThan">
      <formula>0.3</formula>
    </cfRule>
  </conditionalFormatting>
  <dataValidations count="20">
    <dataValidation type="list" errorStyle="warning" allowBlank="1" showInputMessage="1" showErrorMessage="1" error="Select Day from the list. Select CANCEL, press ALT+DOWN ARROW for options, and then DOWN ARROW and ENTER to make selection" sqref="B4:B9" xr:uid="{00000000-0002-0000-0000-000000000000}">
      <formula1>"Sunday,Monday,Tuesday,Wednesday,Thursday,Friday,Saturday"</formula1>
    </dataValidation>
    <dataValidation allowBlank="1" showInputMessage="1" showErrorMessage="1" prompt="Create a Daily Calorie &amp; Fat Percentage Log in this worksheet. Tip is in cell L3. Chart with Fat as a percentage of calories consumed is in cell I9. Enter details in Data table" sqref="A1" xr:uid="{00000000-0002-0000-0000-000001000000}"/>
    <dataValidation allowBlank="1" showInputMessage="1" showErrorMessage="1" prompt="Title of this worksheet is in this cell. Enter daily food intake details in table below. Summary is automatically updated in cells I4 through J8" sqref="B1:J1" xr:uid="{00000000-0002-0000-0000-000002000000}"/>
    <dataValidation allowBlank="1" showInputMessage="1" showErrorMessage="1" prompt="Select Day from list in this column under this heading. Press ALT+DOWN ARROW to open drop-down list, then ENTER to make selection. Use heading filters to find specific entries" sqref="B3" xr:uid="{00000000-0002-0000-0000-000003000000}"/>
    <dataValidation allowBlank="1" showInputMessage="1" showErrorMessage="1" prompt="Enter Food items in this column under this heading" sqref="C3" xr:uid="{00000000-0002-0000-0000-000004000000}"/>
    <dataValidation allowBlank="1" showInputMessage="1" showErrorMessage="1" prompt="Enter Calories in this column under this heading" sqref="D3" xr:uid="{00000000-0002-0000-0000-000005000000}"/>
    <dataValidation allowBlank="1" showInputMessage="1" showErrorMessage="1" prompt="Enter Fat in grams in this column under this heading" sqref="E3" xr:uid="{00000000-0002-0000-0000-000006000000}"/>
    <dataValidation allowBlank="1" showInputMessage="1" showErrorMessage="1" prompt="Calories From Fat is automatically calculated in this column under this heading" sqref="F3" xr:uid="{00000000-0002-0000-0000-000007000000}"/>
    <dataValidation allowBlank="1" showInputMessage="1" showErrorMessage="1" prompt="Fat Percentage is automatically calculated in this column under this heading. Summary is automatically updated in cells at right" sqref="G3" xr:uid="{00000000-0002-0000-0000-000008000000}"/>
    <dataValidation allowBlank="1" showInputMessage="1" showErrorMessage="1" prompt="Summary is automatically updated in cells below" sqref="I3:J3" xr:uid="{00000000-0002-0000-0000-000009000000}"/>
    <dataValidation allowBlank="1" showInputMessage="1" showErrorMessage="1" prompt="Calories consumed is automatically calculated in cell at right" sqref="I4" xr:uid="{00000000-0002-0000-0000-00000A000000}"/>
    <dataValidation allowBlank="1" showInputMessage="1" showErrorMessage="1" prompt="Calories consumed is automatically calculated in this cell" sqref="J4" xr:uid="{00000000-0002-0000-0000-00000B000000}"/>
    <dataValidation allowBlank="1" showInputMessage="1" showErrorMessage="1" prompt="Grams of fat from calories consumed is automatically calculated in cell at right" sqref="I5" xr:uid="{00000000-0002-0000-0000-00000C000000}"/>
    <dataValidation allowBlank="1" showInputMessage="1" showErrorMessage="1" prompt="Grams of fat from calories consumed is automatically calculated in this cell" sqref="J5" xr:uid="{00000000-0002-0000-0000-00000D000000}"/>
    <dataValidation allowBlank="1" showInputMessage="1" showErrorMessage="1" prompt="Fat calories per gram is in cell at right" sqref="I6" xr:uid="{00000000-0002-0000-0000-00000E000000}"/>
    <dataValidation allowBlank="1" showInputMessage="1" showErrorMessage="1" prompt="Fat calories per gram is in this cell" sqref="J6" xr:uid="{00000000-0002-0000-0000-00000F000000}"/>
    <dataValidation allowBlank="1" showInputMessage="1" showErrorMessage="1" prompt="Calories of fat consumed is automatically calculated in cell at right" sqref="I7" xr:uid="{00000000-0002-0000-0000-000010000000}"/>
    <dataValidation allowBlank="1" showInputMessage="1" showErrorMessage="1" prompt="Calories of fat consumed is automatically calculated in this cell" sqref="J7" xr:uid="{00000000-0002-0000-0000-000011000000}"/>
    <dataValidation allowBlank="1" showInputMessage="1" showErrorMessage="1" prompt="Fat as a percentage of calories consumed is automatically calculated in cell at right" sqref="I8" xr:uid="{00000000-0002-0000-0000-000012000000}"/>
    <dataValidation allowBlank="1" showInputMessage="1" showErrorMessage="1" prompt="Fat as a percentage of calories consumed is automatically calculated in this cell. Fat Percentage chart is in cell below" sqref="J8" xr:uid="{00000000-0002-0000-0000-000013000000}"/>
  </dataValidations>
  <printOptions horizontalCentered="1"/>
  <pageMargins left="0.4" right="0.4" top="0.4" bottom="0.6" header="0.3" footer="0.3"/>
  <pageSetup scale="85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DAILY LOG</vt:lpstr>
      <vt:lpstr>FatCaloriesPerGram</vt:lpstr>
      <vt:lpstr>'DAILY LOG'!Print_Area</vt:lpstr>
      <vt:lpstr>RowTitleRegion1..J8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lastModifiedBy>HP</cp:lastModifiedBy>
  <dcterms:created xsi:type="dcterms:W3CDTF">2017-12-22T01:29:22Z</dcterms:created>
  <dcterms:modified xsi:type="dcterms:W3CDTF">2019-07-14T12:38:41Z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2017-12-22T01:29:26.8521049Z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